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<sst xmlns="http://schemas.openxmlformats.org/spreadsheetml/2006/main" count="34" uniqueCount="33">
  <si>
    <t>2024年巴中经开区（第一批）灵活就业人员社保补贴公示表</t>
  </si>
  <si>
    <t>序号</t>
  </si>
  <si>
    <t>姓名</t>
  </si>
  <si>
    <t>身份证号码</t>
  </si>
  <si>
    <t>就业困难认定时间</t>
  </si>
  <si>
    <t>户籍地址</t>
  </si>
  <si>
    <t>联系电话</t>
  </si>
  <si>
    <t>个人养老保险缴费
（元）</t>
  </si>
  <si>
    <t>个人医疗保险缴费
（元）</t>
  </si>
  <si>
    <t>缴费起止时间</t>
  </si>
  <si>
    <t>补贴月数</t>
  </si>
  <si>
    <t>养老保险补贴金额
（元）</t>
  </si>
  <si>
    <t>医疗保险补贴金额
（元）</t>
  </si>
  <si>
    <t>合计补贴金额
（元）</t>
  </si>
  <si>
    <t>备注</t>
  </si>
  <si>
    <t>张  华</t>
  </si>
  <si>
    <t>513027********0949</t>
  </si>
  <si>
    <t>2022年11月23日</t>
  </si>
  <si>
    <t>兴文街道中山村</t>
  </si>
  <si>
    <t>183*****690</t>
  </si>
  <si>
    <t>2023年1月-2023年12月</t>
  </si>
  <si>
    <t>唐燕平</t>
  </si>
  <si>
    <t>422827********166X</t>
  </si>
  <si>
    <t>2023年10月7日</t>
  </si>
  <si>
    <t>兴文街道中营村</t>
  </si>
  <si>
    <t>184*****686</t>
  </si>
  <si>
    <t>2023年10月-2023年12月</t>
  </si>
  <si>
    <t>杨  芳</t>
  </si>
  <si>
    <t>513701********0985</t>
  </si>
  <si>
    <t>2022年12月5日</t>
  </si>
  <si>
    <t>兴文街道五谷村</t>
  </si>
  <si>
    <t>135*****133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</si>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</sst>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H10" sqref="H10"/>
    </sheetView>
  </sheetViews>
  <sheetFormatPr defaultColWidth="9" defaultRowHeight="14.4" outlineLevelRow="6"/>
  <cols>
    <col min="1" max="1" width="5.10185185185185" customWidth="1"/>
    <col min="2" max="2" width="7.12962962962963" customWidth="1"/>
    <col min="3" max="3" width="19.1481481481481" style="2" customWidth="1"/>
    <col min="4" max="4" width="17.1296296296296" style="2" customWidth="1"/>
    <col min="5" max="5" width="17.2962962962963" style="2" customWidth="1"/>
    <col min="6" max="6" width="12.6296296296296" customWidth="1"/>
    <col min="7" max="7" width="10.6296296296296" customWidth="1"/>
    <col min="8" max="8" width="9.12962962962963" customWidth="1"/>
    <col min="9" max="9" width="22.1296296296296" customWidth="1"/>
    <col min="10" max="10" width="8.75925925925926" customWidth="1"/>
    <col min="11" max="11" width="11.8796296296296" customWidth="1"/>
    <col min="12" max="12" width="9.5" customWidth="1"/>
    <col min="13" max="13" width="10.0462962962963" customWidth="1"/>
    <col min="14" max="14" width="6.86111111111111" customWidth="1"/>
  </cols>
  <sheetData>
    <row r="1" ht="40" customHeight="1" spans="1:14">
      <c r="A1" s="3" t="s">
        <v>0</v>
      </c>
      <c r="B1" s="3"/>
      <c r="C1" s="4"/>
      <c r="D1" s="4"/>
      <c r="E1" s="4"/>
      <c r="F1" s="3"/>
      <c r="G1" s="3"/>
      <c r="H1" s="3"/>
      <c r="I1" s="3"/>
      <c r="J1" s="3"/>
      <c r="K1" s="3"/>
      <c r="L1" s="3"/>
      <c r="M1" s="3"/>
      <c r="N1" s="3"/>
    </row>
    <row r="2" s="1" customFormat="1" ht="43.2" spans="1:1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5" t="s">
        <v>14</v>
      </c>
    </row>
    <row r="3" ht="35" customHeight="1" spans="1:14">
      <c r="A3" s="5">
        <v>1</v>
      </c>
      <c r="B3" s="5" t="s">
        <v>15</v>
      </c>
      <c r="C3" s="8" t="s">
        <v>16</v>
      </c>
      <c r="D3" s="6" t="s">
        <v>17</v>
      </c>
      <c r="E3" s="6" t="s">
        <v>18</v>
      </c>
      <c r="F3" s="5" t="s">
        <v>19</v>
      </c>
      <c r="G3" s="5">
        <v>10190.4</v>
      </c>
      <c r="H3" s="5">
        <v>0</v>
      </c>
      <c r="I3" s="5" t="s">
        <v>20</v>
      </c>
      <c r="J3" s="5">
        <v>12</v>
      </c>
      <c r="K3" s="5">
        <v>1528.56</v>
      </c>
      <c r="L3" s="5">
        <v>0</v>
      </c>
      <c r="M3" s="5">
        <f>SUM(K3:L3)</f>
        <v>1528.56</v>
      </c>
      <c r="N3" s="5"/>
    </row>
    <row r="4" ht="35" customHeight="1" spans="1:14">
      <c r="A4" s="5">
        <v>2</v>
      </c>
      <c r="B4" s="5" t="s">
        <v>21</v>
      </c>
      <c r="C4" s="8" t="s">
        <v>22</v>
      </c>
      <c r="D4" s="6" t="s">
        <v>23</v>
      </c>
      <c r="E4" s="6" t="s">
        <v>24</v>
      </c>
      <c r="F4" s="5" t="s">
        <v>25</v>
      </c>
      <c r="G4" s="5">
        <v>10190.4</v>
      </c>
      <c r="H4" s="5">
        <v>0</v>
      </c>
      <c r="I4" s="5" t="s">
        <v>26</v>
      </c>
      <c r="J4" s="5">
        <v>3</v>
      </c>
      <c r="K4" s="5">
        <v>382.14</v>
      </c>
      <c r="L4" s="5">
        <v>0</v>
      </c>
      <c r="M4" s="5">
        <f>SUM(K4:L4)</f>
        <v>382.14</v>
      </c>
      <c r="N4" s="5"/>
    </row>
    <row r="5" ht="35" customHeight="1" spans="1:14">
      <c r="A5" s="5">
        <v>3</v>
      </c>
      <c r="B5" s="5" t="s">
        <v>27</v>
      </c>
      <c r="C5" s="8" t="s">
        <v>28</v>
      </c>
      <c r="D5" s="6" t="s">
        <v>29</v>
      </c>
      <c r="E5" s="6" t="s">
        <v>30</v>
      </c>
      <c r="F5" s="5" t="s">
        <v>31</v>
      </c>
      <c r="G5" s="5">
        <v>10190.4</v>
      </c>
      <c r="H5" s="5">
        <v>0</v>
      </c>
      <c r="I5" s="5" t="s">
        <v>20</v>
      </c>
      <c r="J5" s="5">
        <v>12</v>
      </c>
      <c r="K5" s="5">
        <v>1528.56</v>
      </c>
      <c r="L5" s="5">
        <v>0</v>
      </c>
      <c r="M5" s="5">
        <f>SUM(K5:L5)</f>
        <v>1528.56</v>
      </c>
      <c r="N5" s="5"/>
    </row>
    <row r="6" ht="35" customHeight="1" spans="1:14">
      <c r="A6" s="9" t="s">
        <v>32</v>
      </c>
      <c r="B6" s="10"/>
      <c r="C6" s="11"/>
      <c r="D6" s="11"/>
      <c r="E6" s="11"/>
      <c r="F6" s="12"/>
      <c r="G6" s="12"/>
      <c r="H6" s="12"/>
      <c r="I6" s="12"/>
      <c r="J6" s="12"/>
      <c r="K6" s="12"/>
      <c r="L6" s="12"/>
      <c r="M6" s="12">
        <f>SUM(M3:M5)</f>
        <v>3439.26</v>
      </c>
      <c r="N6" s="12"/>
    </row>
    <row r="7" spans="13:13">
      <c r="M7" s="13"/>
    </row>
  </sheetData>
  <mergeCells count="2">
    <mergeCell ref="A1:N1"/>
    <mergeCell ref="A6:B6"/>
  </mergeCells>
  <pageMargins left="0.196527777777778" right="0.156944444444444" top="0.826388888888889" bottom="0.75" header="0.3" footer="0.3"/>
  <pageSetup paperSize="9" scale="88" orientation="landscape"/>
  <headerFooter/>
  <ignoredErrors>
    <ignoredError sqref="M5 M3:M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2023-05-12T11:15:00Z</dcterms:created>
  <dcterms:modified xsi:type="dcterms:W3CDTF">2024-03-28T03:36:00Z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F9E5D21CB2484B66B088956EB91B1FD0_13</vt:lpwstr>
  </property>
</Properties>
</file>